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25" windowWidth="17400" windowHeight="11190"/>
  </bookViews>
  <sheets>
    <sheet name="Форма 1" sheetId="1" r:id="rId1"/>
  </sheets>
  <definedNames>
    <definedName name="_xlnm.Print_Titles" localSheetId="0">'Форма 1'!$16:$16</definedName>
    <definedName name="_xlnm.Print_Area" localSheetId="0">'Форма 1'!$A$1:$L$34</definedName>
  </definedNames>
  <calcPr calcId="114210" fullCalcOnLoad="1" forceFullCalc="1"/>
</workbook>
</file>

<file path=xl/calcChain.xml><?xml version="1.0" encoding="utf-8"?>
<calcChain xmlns="http://schemas.openxmlformats.org/spreadsheetml/2006/main">
  <c r="I23" i="1"/>
  <c r="F23"/>
  <c r="F18"/>
  <c r="G18"/>
  <c r="J23"/>
  <c r="G23"/>
</calcChain>
</file>

<file path=xl/sharedStrings.xml><?xml version="1.0" encoding="utf-8"?>
<sst xmlns="http://schemas.openxmlformats.org/spreadsheetml/2006/main" count="65" uniqueCount="43">
  <si>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</si>
  <si>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</si>
  <si>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</si>
  <si>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</si>
  <si>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</si>
  <si>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</si>
  <si>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</si>
  <si>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</si>
  <si>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</si>
  <si>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год</t>
  </si>
  <si>
    <t>дата</t>
  </si>
  <si>
    <t>количество человек</t>
  </si>
  <si>
    <t>кв. м</t>
  </si>
  <si>
    <t xml:space="preserve"> кв.м</t>
  </si>
  <si>
    <t>x</t>
  </si>
  <si>
    <t>г. Ливны, ул. Крестьянская, д. 152</t>
  </si>
  <si>
    <t>57:26:0010220:242</t>
  </si>
  <si>
    <t>г. Ливны, ул. Орловская, д. 1</t>
  </si>
  <si>
    <t>57:26:0010111:47</t>
  </si>
  <si>
    <t>г. Ливны, ул. Рабочая, д. 61</t>
  </si>
  <si>
    <t>г. Ливны, ул. Энергетиков, д. 5</t>
  </si>
  <si>
    <t>на учете не стоит</t>
  </si>
  <si>
    <t>№</t>
  </si>
  <si>
    <t>Всего подлежит переселению в 2019–2025 годах</t>
  </si>
  <si>
    <t>По программе переселения 2019–2025 гг., в рамках которой предусмотрено финансирование за счет средств Фонда, в том числе:</t>
  </si>
  <si>
    <t>площадь, кв. м</t>
  </si>
  <si>
    <t>характеристика земельного участка (сформирован под одним домом,                         не сформирован)</t>
  </si>
  <si>
    <t xml:space="preserve"> Сведения об аварийном жилищном фонде, подлежащем расселению                               до 1 сентября 2025 года </t>
  </si>
  <si>
    <t>многоквартирных домов, признанных аварийными до 1 января 2017 года</t>
  </si>
  <si>
    <t>Итого по городу Ливны</t>
  </si>
  <si>
    <t>1.</t>
  </si>
  <si>
    <t>2.</t>
  </si>
  <si>
    <t>3.</t>
  </si>
  <si>
    <t>4.</t>
  </si>
  <si>
    <t>Город Ливны</t>
  </si>
  <si>
    <t>Перечень</t>
  </si>
  <si>
    <t xml:space="preserve">«Приложение 1
к муниципальной программе
«Переселение граждан,
проживающих  на территории города
Ливны,
из аварийного жилищного фонда»
на 2019–2025 годы»
</t>
  </si>
  <si>
    <t>242,22</t>
  </si>
  <si>
    <t>302,32</t>
  </si>
  <si>
    <t>169,40</t>
  </si>
  <si>
    <t>62,4</t>
  </si>
  <si>
    <t>сформирован по одним домом</t>
  </si>
  <si>
    <t>не сфомирован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</si>
</sst>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BreakPreview" topLeftCell="A7" zoomScale="70" zoomScaleNormal="100" zoomScaleSheetLayoutView="70" workbookViewId="0">
      <selection activeCell="H17" sqref="H17"/>
    </sheetView>
  </sheetViews>
  <sheetFormatPr defaultRowHeight="15"/>
  <cols>
    <col min="1" max="1" width="7.7109375" style="1" customWidth="1"/>
    <col min="2" max="2" width="43.5703125" style="1" customWidth="1"/>
    <col min="3" max="3" width="53" style="1" customWidth="1"/>
    <col min="4" max="4" width="18.85546875" style="1" customWidth="1"/>
    <col min="5" max="5" width="24.28515625" style="1" customWidth="1"/>
    <col min="6" max="6" width="24.5703125" style="1" customWidth="1"/>
    <col min="7" max="7" width="23.5703125" style="1" customWidth="1"/>
    <col min="8" max="8" width="20.5703125" style="1" customWidth="1"/>
    <col min="9" max="9" width="25.28515625" style="1" customWidth="1"/>
    <col min="10" max="10" width="20.85546875" style="1" customWidth="1"/>
    <col min="11" max="11" width="25" style="1" customWidth="1"/>
    <col min="12" max="12" width="25.42578125" style="1" customWidth="1"/>
    <col min="13" max="13" width="9.140625" style="1"/>
  </cols>
  <sheetData>
    <row r="1" spans="1:13" ht="60.75" customHeight="1">
      <c r="K1" s="21" t="s">
        <v>36</v>
      </c>
      <c r="L1" s="21"/>
    </row>
    <row r="2" spans="1:13" ht="27.75" customHeight="1">
      <c r="K2" s="21"/>
      <c r="L2" s="21"/>
    </row>
    <row r="3" spans="1:13" ht="15" customHeight="1">
      <c r="K3" s="21"/>
      <c r="L3" s="21"/>
    </row>
    <row r="4" spans="1:13" ht="15" customHeight="1">
      <c r="K4" s="21"/>
      <c r="L4" s="21"/>
    </row>
    <row r="5" spans="1:13" ht="15" customHeight="1">
      <c r="K5" s="21"/>
      <c r="L5" s="21"/>
    </row>
    <row r="6" spans="1:13" ht="15" customHeight="1">
      <c r="K6" s="21"/>
      <c r="L6" s="21"/>
    </row>
    <row r="7" spans="1:13" ht="15" customHeight="1">
      <c r="K7" s="21"/>
      <c r="L7" s="21"/>
    </row>
    <row r="8" spans="1:13" ht="15" customHeight="1">
      <c r="K8" s="21"/>
      <c r="L8" s="21"/>
    </row>
    <row r="9" spans="1:13" ht="30" customHeight="1">
      <c r="K9" s="20"/>
      <c r="L9" s="20"/>
    </row>
    <row r="10" spans="1:13" ht="20.25">
      <c r="A10" s="19"/>
      <c r="B10" s="27" t="s">
        <v>35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3" ht="29.25" customHeight="1">
      <c r="A11" s="27" t="s">
        <v>28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3" ht="18.75" customHeight="1">
      <c r="B12" s="3"/>
      <c r="C12" s="3"/>
      <c r="D12" s="3"/>
      <c r="E12" s="3"/>
      <c r="F12" s="3"/>
      <c r="G12" s="3"/>
    </row>
    <row r="13" spans="1:13" ht="55.5" customHeight="1">
      <c r="A13" s="28" t="s">
        <v>22</v>
      </c>
      <c r="B13" s="28" t="s">
        <v>0</v>
      </c>
      <c r="C13" s="28" t="s">
        <v>1</v>
      </c>
      <c r="D13" s="28" t="s">
        <v>2</v>
      </c>
      <c r="E13" s="28" t="s">
        <v>3</v>
      </c>
      <c r="F13" s="28" t="s">
        <v>27</v>
      </c>
      <c r="G13" s="28"/>
      <c r="H13" s="28" t="s">
        <v>4</v>
      </c>
      <c r="I13" s="25" t="s">
        <v>5</v>
      </c>
      <c r="J13" s="22" t="s">
        <v>6</v>
      </c>
      <c r="K13" s="23"/>
      <c r="L13" s="24"/>
    </row>
    <row r="14" spans="1:13" ht="120.75" customHeight="1">
      <c r="A14" s="28"/>
      <c r="B14" s="28"/>
      <c r="C14" s="28"/>
      <c r="D14" s="28"/>
      <c r="E14" s="28"/>
      <c r="F14" s="28"/>
      <c r="G14" s="28"/>
      <c r="H14" s="28"/>
      <c r="I14" s="26"/>
      <c r="J14" s="4" t="s">
        <v>7</v>
      </c>
      <c r="K14" s="25" t="s">
        <v>8</v>
      </c>
      <c r="L14" s="25" t="s">
        <v>26</v>
      </c>
    </row>
    <row r="15" spans="1:13" ht="51.75" customHeight="1">
      <c r="A15" s="28"/>
      <c r="B15" s="28"/>
      <c r="C15" s="28"/>
      <c r="D15" s="5" t="s">
        <v>9</v>
      </c>
      <c r="E15" s="5" t="s">
        <v>10</v>
      </c>
      <c r="F15" s="5" t="s">
        <v>25</v>
      </c>
      <c r="G15" s="5" t="s">
        <v>11</v>
      </c>
      <c r="H15" s="5" t="s">
        <v>10</v>
      </c>
      <c r="I15" s="6" t="s">
        <v>12</v>
      </c>
      <c r="J15" s="7" t="s">
        <v>13</v>
      </c>
      <c r="K15" s="26"/>
      <c r="L15" s="26"/>
      <c r="M15" s="2"/>
    </row>
    <row r="16" spans="1:13" ht="18.75" customHeight="1">
      <c r="A16" s="8">
        <v>1</v>
      </c>
      <c r="B16" s="5">
        <v>2</v>
      </c>
      <c r="C16" s="5">
        <v>3</v>
      </c>
      <c r="D16" s="9">
        <v>4</v>
      </c>
      <c r="E16" s="5">
        <v>5</v>
      </c>
      <c r="F16" s="8">
        <v>6</v>
      </c>
      <c r="G16" s="8">
        <v>7</v>
      </c>
      <c r="H16" s="8">
        <v>8</v>
      </c>
      <c r="I16" s="10">
        <v>9</v>
      </c>
      <c r="J16" s="4">
        <v>10</v>
      </c>
      <c r="K16" s="4">
        <v>11</v>
      </c>
      <c r="L16" s="4">
        <v>12</v>
      </c>
    </row>
    <row r="17" spans="1:12" ht="54.75" customHeight="1">
      <c r="A17" s="32" t="s">
        <v>24</v>
      </c>
      <c r="B17" s="32"/>
      <c r="C17" s="32"/>
      <c r="D17" s="11" t="s">
        <v>14</v>
      </c>
      <c r="E17" s="12" t="s">
        <v>14</v>
      </c>
      <c r="F17" s="13">
        <v>481.2</v>
      </c>
      <c r="G17" s="14">
        <v>32</v>
      </c>
      <c r="H17" s="12" t="s">
        <v>14</v>
      </c>
      <c r="I17" s="13">
        <v>776.34</v>
      </c>
      <c r="J17" s="13">
        <v>1628.62</v>
      </c>
      <c r="K17" s="12" t="s">
        <v>14</v>
      </c>
      <c r="L17" s="12" t="s">
        <v>14</v>
      </c>
    </row>
    <row r="18" spans="1:12" ht="44.25" customHeight="1">
      <c r="A18" s="33" t="s">
        <v>29</v>
      </c>
      <c r="B18" s="34"/>
      <c r="C18" s="35"/>
      <c r="D18" s="11" t="s">
        <v>14</v>
      </c>
      <c r="E18" s="12" t="s">
        <v>14</v>
      </c>
      <c r="F18" s="13">
        <f>SUM(F19:F22)</f>
        <v>481.19999999999993</v>
      </c>
      <c r="G18" s="14">
        <f>SUM(G19:G22)</f>
        <v>32</v>
      </c>
      <c r="H18" s="12" t="s">
        <v>14</v>
      </c>
      <c r="I18" s="13">
        <v>776.34</v>
      </c>
      <c r="J18" s="13">
        <v>1628.62</v>
      </c>
      <c r="K18" s="12" t="s">
        <v>14</v>
      </c>
      <c r="L18" s="12" t="s">
        <v>14</v>
      </c>
    </row>
    <row r="19" spans="1:12" ht="44.25" customHeight="1">
      <c r="A19" s="15" t="s">
        <v>30</v>
      </c>
      <c r="B19" s="16" t="s">
        <v>34</v>
      </c>
      <c r="C19" s="16" t="s">
        <v>15</v>
      </c>
      <c r="D19" s="17">
        <v>1917</v>
      </c>
      <c r="E19" s="18">
        <v>42606</v>
      </c>
      <c r="F19" s="13">
        <v>139.1</v>
      </c>
      <c r="G19" s="14">
        <v>13</v>
      </c>
      <c r="H19" s="18">
        <v>45900</v>
      </c>
      <c r="I19" s="16" t="s">
        <v>39</v>
      </c>
      <c r="J19" s="13">
        <v>310</v>
      </c>
      <c r="K19" s="15" t="s">
        <v>16</v>
      </c>
      <c r="L19" s="16" t="s">
        <v>41</v>
      </c>
    </row>
    <row r="20" spans="1:12" ht="44.25" customHeight="1">
      <c r="A20" s="15" t="s">
        <v>31</v>
      </c>
      <c r="B20" s="16" t="s">
        <v>34</v>
      </c>
      <c r="C20" s="16" t="s">
        <v>17</v>
      </c>
      <c r="D20" s="17">
        <v>1900</v>
      </c>
      <c r="E20" s="18">
        <v>41394</v>
      </c>
      <c r="F20" s="13">
        <v>229.8</v>
      </c>
      <c r="G20" s="14">
        <v>13</v>
      </c>
      <c r="H20" s="18">
        <v>44923</v>
      </c>
      <c r="I20" s="16" t="s">
        <v>38</v>
      </c>
      <c r="J20" s="13">
        <v>1014</v>
      </c>
      <c r="K20" s="15" t="s">
        <v>18</v>
      </c>
      <c r="L20" s="16" t="s">
        <v>41</v>
      </c>
    </row>
    <row r="21" spans="1:12" ht="44.25" customHeight="1">
      <c r="A21" s="15" t="s">
        <v>32</v>
      </c>
      <c r="B21" s="16" t="s">
        <v>34</v>
      </c>
      <c r="C21" s="16" t="s">
        <v>19</v>
      </c>
      <c r="D21" s="17">
        <v>1917</v>
      </c>
      <c r="E21" s="18">
        <v>42713</v>
      </c>
      <c r="F21" s="13">
        <v>49.9</v>
      </c>
      <c r="G21" s="14">
        <v>2</v>
      </c>
      <c r="H21" s="18">
        <v>45900</v>
      </c>
      <c r="I21" s="16" t="s">
        <v>37</v>
      </c>
      <c r="J21" s="13">
        <v>242.22</v>
      </c>
      <c r="K21" s="15" t="s">
        <v>21</v>
      </c>
      <c r="L21" s="16" t="s">
        <v>42</v>
      </c>
    </row>
    <row r="22" spans="1:12" ht="44.25" customHeight="1">
      <c r="A22" s="15" t="s">
        <v>33</v>
      </c>
      <c r="B22" s="16" t="s">
        <v>34</v>
      </c>
      <c r="C22" s="16" t="s">
        <v>20</v>
      </c>
      <c r="D22" s="17">
        <v>1898</v>
      </c>
      <c r="E22" s="18">
        <v>40927</v>
      </c>
      <c r="F22" s="13">
        <v>62.4</v>
      </c>
      <c r="G22" s="14">
        <v>4</v>
      </c>
      <c r="H22" s="18">
        <v>43830</v>
      </c>
      <c r="I22" s="16" t="s">
        <v>40</v>
      </c>
      <c r="J22" s="16" t="s">
        <v>40</v>
      </c>
      <c r="K22" s="15" t="s">
        <v>21</v>
      </c>
      <c r="L22" s="16" t="s">
        <v>42</v>
      </c>
    </row>
    <row r="23" spans="1:12" ht="44.25" customHeight="1">
      <c r="A23" s="29" t="s">
        <v>23</v>
      </c>
      <c r="B23" s="30"/>
      <c r="C23" s="31"/>
      <c r="D23" s="11" t="s">
        <v>14</v>
      </c>
      <c r="E23" s="12" t="s">
        <v>14</v>
      </c>
      <c r="F23" s="13">
        <f>SUM(F17)</f>
        <v>481.2</v>
      </c>
      <c r="G23" s="14">
        <f>SUM(G17)</f>
        <v>32</v>
      </c>
      <c r="H23" s="12" t="s">
        <v>14</v>
      </c>
      <c r="I23" s="13">
        <f>SUM(I17)</f>
        <v>776.34</v>
      </c>
      <c r="J23" s="13">
        <f>SUM(J17)</f>
        <v>1628.62</v>
      </c>
      <c r="K23" s="12" t="s">
        <v>14</v>
      </c>
      <c r="L23" s="12" t="s">
        <v>14</v>
      </c>
    </row>
  </sheetData>
  <sheetProtection formatCells="0" formatColumns="0" formatRows="0" insertColumns="0" insertRows="0" insertHyperlinks="0" deleteColumns="0" deleteRows="0" sort="0" autoFilter="0" pivotTables="0"/>
  <mergeCells count="17">
    <mergeCell ref="A23:C23"/>
    <mergeCell ref="F13:G14"/>
    <mergeCell ref="A17:C17"/>
    <mergeCell ref="A18:C18"/>
    <mergeCell ref="A13:A15"/>
    <mergeCell ref="B13:B15"/>
    <mergeCell ref="C13:C15"/>
    <mergeCell ref="D13:D14"/>
    <mergeCell ref="E13:E14"/>
    <mergeCell ref="K1:L8"/>
    <mergeCell ref="J13:L13"/>
    <mergeCell ref="K14:K15"/>
    <mergeCell ref="L14:L15"/>
    <mergeCell ref="B10:L10"/>
    <mergeCell ref="H13:H14"/>
    <mergeCell ref="A11:L11"/>
    <mergeCell ref="I13:I14"/>
  </mergeCells>
  <phoneticPr fontId="0" type="noConversion"/>
  <pageMargins left="0.51181102362204722" right="0.51181102362204722" top="0.78740157480314965" bottom="0.78740157480314965" header="0.31496062992125984" footer="0.31496062992125984"/>
  <pageSetup paperSize="9" scale="43" fitToHeight="0" orientation="landscape" r:id="rId1"/>
  <headerFooter differentFirst="1">
    <oddHeader>&amp;C&amp;"Times New Roman,обычный"&amp;16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Lena</cp:lastModifiedBy>
  <cp:lastPrinted>2021-03-04T07:03:09Z</cp:lastPrinted>
  <dcterms:created xsi:type="dcterms:W3CDTF">2019-02-21T06:23:02Z</dcterms:created>
  <dcterms:modified xsi:type="dcterms:W3CDTF">2021-03-04T07:03:13Z</dcterms:modified>
</cp:coreProperties>
</file>