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<sst xmlns="http://schemas.openxmlformats.org/spreadsheetml/2006/main" count="136" uniqueCount="132">
  <si>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</si>
  <si>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</si>
  <si>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</si>
  <si>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</si>
  <si>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</si>
  <si>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</si>
  <si>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</si>
  <si>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</si>
  <si>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</si>
  <si>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</si>
  <si>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</si>
  <si>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</si>
  <si>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</si>
  <si>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</si>
  <si>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</si>
  <si>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</si>
  <si>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</si>
  <si>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</si>
  <si>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</si>
  <si>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</si>
  <si>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</si>
  <si>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</si>
  <si>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</si>
  <si>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</si>
  <si>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</si>
  <si>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</si>
  <si>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</si>
  <si>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</si>
  <si>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</si>
  <si>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</si>
  <si>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</si>
  <si>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</si>
  <si>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</si>
  <si>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</si>
  <si>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</si>
  <si>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</si>
  <si>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</si>
  <si>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</si>
  <si>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</si>
  <si>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</si>
  <si>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</si>
  <si>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</si>
  <si>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</si>
  <si>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</si>
  <si>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</si>
  <si>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</si>
  <si>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</si>
  <si>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</si>
  <si>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</si>
  <si>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</si>
  <si>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</si>
  <si>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</si>
  <si>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</si>
  <si>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</si>
  <si>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</si>
  <si>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</si>
  <si>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</si>
  <si>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</si>
  <si>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</si>
  <si>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</si>
  <si>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</si>
  <si>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</si>
  <si>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</si>
  <si>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</si>
  <si>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</si>
  <si>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</si>
  <si>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</si>
  <si>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</si>
  <si>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</si>
  <si>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</si>
  <si>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</si>
  <si>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</si>
  <si>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</si>
  <si>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</si>
  <si>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</si>
  <si>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</si>
  <si>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</si>
  <si>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</si>
  <si>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</si>
  <si>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</si>
  <si>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</si>
  <si>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</si>
  <si>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</si>
  <si>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</si>
  <si>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</si>
  <si>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</si>
  <si>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</si>
  <si>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</si>
  <si>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</si>
  <si>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</si>
  <si>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</si>
  <si>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</si>
  <si>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</si>
  <si>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</si>
  <si>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</si>
  <si>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</si>
  <si>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</si>
  <si>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</si>
  <si>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</si>
  <si>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</si>
  <si>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</si>
  <si>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</si>
  <si>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</si>
  <si>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</si>
  <si>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</si>
  <si>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</si>
  <si>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</si>
  <si>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</si>
  <si>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</si>
  <si>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</si>
  <si>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</si>
  <si>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</si>
  <si>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</si>
  <si>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</si>
  <si>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</si>
  <si>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</si>
  <si>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</si>
  <si>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</si>
  <si>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</si>
  <si>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</si>
  <si>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</si>
  <si>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</si>
  <si>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</si>
  <si>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</si>
  <si>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</si>
  <si>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</si>
  <si>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</si>
  <si>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</si>
  <si>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</si>
  <si>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</si>
  <si>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</si>
  <si>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    ноября 2022 г. №                      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</si>
</sst>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31">
      <selection activeCell="C7" sqref="C7:H72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960159.6</v>
      </c>
      <c r="D34" s="68">
        <f t="shared" si="8"/>
        <v>28957.9</v>
      </c>
      <c r="E34" s="68">
        <f t="shared" si="8"/>
        <v>989117.5000000001</v>
      </c>
      <c r="F34" s="68">
        <f t="shared" si="8"/>
        <v>629784.7</v>
      </c>
      <c r="G34" s="68">
        <f t="shared" si="8"/>
        <v>0</v>
      </c>
      <c r="H34" s="68">
        <f t="shared" si="8"/>
        <v>629784.7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499821.4</v>
      </c>
      <c r="D37" s="71">
        <f t="shared" si="10"/>
        <v>28957.9</v>
      </c>
      <c r="E37" s="71">
        <f t="shared" si="10"/>
        <v>528779.3</v>
      </c>
      <c r="F37" s="71">
        <f t="shared" si="10"/>
        <v>183814.9</v>
      </c>
      <c r="G37" s="71">
        <f t="shared" si="10"/>
        <v>0</v>
      </c>
      <c r="H37" s="71">
        <f t="shared" si="10"/>
        <v>183814.9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192986.6</v>
      </c>
      <c r="D45" s="74">
        <v>28957.9</v>
      </c>
      <c r="E45" s="74">
        <f t="shared" si="11"/>
        <v>221944.5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32914</v>
      </c>
      <c r="D48" s="74">
        <v>0</v>
      </c>
      <c r="E48" s="74">
        <f t="shared" si="11"/>
        <v>32914</v>
      </c>
      <c r="F48" s="74">
        <v>34774.8</v>
      </c>
      <c r="G48" s="76">
        <v>0</v>
      </c>
      <c r="H48" s="76">
        <f t="shared" si="12"/>
        <v>34774.8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4652</v>
      </c>
      <c r="D50" s="74">
        <f>D51</f>
        <v>0</v>
      </c>
      <c r="E50" s="74">
        <f t="shared" si="11"/>
        <v>4652</v>
      </c>
      <c r="F50" s="74">
        <f>F51</f>
        <v>4860.2</v>
      </c>
      <c r="G50" s="74">
        <f>G51</f>
        <v>0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4652</v>
      </c>
      <c r="D51" s="80">
        <v>0</v>
      </c>
      <c r="E51" s="74">
        <f t="shared" si="11"/>
        <v>4652</v>
      </c>
      <c r="F51" s="80">
        <v>4860.2</v>
      </c>
      <c r="G51" s="76">
        <v>0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C53+C54+C60+C61+C62+C64+C65+C66+C68+C63+C67</f>
        <v>426488.3</v>
      </c>
      <c r="D52" s="71">
        <f t="shared" si="13"/>
        <v>0</v>
      </c>
      <c r="E52" s="71">
        <f t="shared" si="13"/>
        <v>426488.3</v>
      </c>
      <c r="F52" s="71">
        <f t="shared" si="13"/>
        <v>420125.7</v>
      </c>
      <c r="G52" s="71">
        <f t="shared" si="13"/>
        <v>0</v>
      </c>
      <c r="H52" s="71">
        <f t="shared" si="13"/>
        <v>420125.7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4933.2</v>
      </c>
      <c r="D54" s="78">
        <f t="shared" si="14"/>
        <v>0</v>
      </c>
      <c r="E54" s="78">
        <f t="shared" si="14"/>
        <v>4933.2</v>
      </c>
      <c r="F54" s="78">
        <f t="shared" si="14"/>
        <v>4933.2</v>
      </c>
      <c r="G54" s="78">
        <f t="shared" si="14"/>
        <v>0</v>
      </c>
      <c r="H54" s="78">
        <f t="shared" si="14"/>
        <v>4933.2</v>
      </c>
    </row>
    <row r="55" spans="1:8" s="16" customFormat="1" ht="94.5" customHeight="1">
      <c r="A55" s="60"/>
      <c r="B55" s="61" t="s">
        <v>73</v>
      </c>
      <c r="C55" s="81">
        <v>404.5</v>
      </c>
      <c r="D55" s="81">
        <v>0</v>
      </c>
      <c r="E55" s="81">
        <f aca="true" t="shared" si="15" ref="E55:E60">C55+D55</f>
        <v>404.5</v>
      </c>
      <c r="F55" s="80">
        <v>404.5</v>
      </c>
      <c r="G55" s="82">
        <v>0</v>
      </c>
      <c r="H55" s="82">
        <f aca="true" t="shared" si="16" ref="H55:H61">F55+G55</f>
        <v>404.5</v>
      </c>
    </row>
    <row r="56" spans="1:8" s="16" customFormat="1" ht="78" customHeight="1">
      <c r="A56" s="60"/>
      <c r="B56" s="61" t="s">
        <v>74</v>
      </c>
      <c r="C56" s="81">
        <v>952.8</v>
      </c>
      <c r="D56" s="81">
        <v>0</v>
      </c>
      <c r="E56" s="81">
        <f t="shared" si="15"/>
        <v>952.8</v>
      </c>
      <c r="F56" s="80">
        <v>952.8</v>
      </c>
      <c r="G56" s="82">
        <v>0</v>
      </c>
      <c r="H56" s="82">
        <f t="shared" si="16"/>
        <v>952.8</v>
      </c>
    </row>
    <row r="57" spans="1:8" s="16" customFormat="1" ht="30" customHeight="1">
      <c r="A57" s="60"/>
      <c r="B57" s="61" t="s">
        <v>75</v>
      </c>
      <c r="C57" s="81">
        <v>3130.9</v>
      </c>
      <c r="D57" s="81">
        <v>0</v>
      </c>
      <c r="E57" s="81">
        <f t="shared" si="15"/>
        <v>3130.9</v>
      </c>
      <c r="F57" s="80">
        <v>3130.9</v>
      </c>
      <c r="G57" s="82">
        <v>0</v>
      </c>
      <c r="H57" s="82">
        <f t="shared" si="16"/>
        <v>3130.9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395</v>
      </c>
      <c r="D59" s="81">
        <v>0</v>
      </c>
      <c r="E59" s="81">
        <f t="shared" si="15"/>
        <v>395</v>
      </c>
      <c r="F59" s="80">
        <v>395</v>
      </c>
      <c r="G59" s="82">
        <v>0</v>
      </c>
      <c r="H59" s="82">
        <f t="shared" si="16"/>
        <v>395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7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8">
        <v>1218</v>
      </c>
      <c r="D63" s="78">
        <v>0</v>
      </c>
      <c r="E63" s="78">
        <f t="shared" si="17"/>
        <v>1218</v>
      </c>
      <c r="F63" s="74">
        <v>1218</v>
      </c>
      <c r="G63" s="76">
        <v>0</v>
      </c>
      <c r="H63" s="76">
        <f t="shared" si="18"/>
        <v>1218</v>
      </c>
    </row>
    <row r="64" spans="1:8" ht="94.5" customHeight="1">
      <c r="A64" s="50" t="s">
        <v>96</v>
      </c>
      <c r="B64" s="46" t="s">
        <v>95</v>
      </c>
      <c r="C64" s="78">
        <v>9.8</v>
      </c>
      <c r="D64" s="78">
        <v>0</v>
      </c>
      <c r="E64" s="78">
        <f t="shared" si="17"/>
        <v>9.8</v>
      </c>
      <c r="F64" s="74">
        <v>8.5</v>
      </c>
      <c r="G64" s="76">
        <v>0</v>
      </c>
      <c r="H64" s="76">
        <f t="shared" si="18"/>
        <v>8.5</v>
      </c>
    </row>
    <row r="65" spans="1:8" ht="159.75" customHeight="1">
      <c r="A65" s="50" t="s">
        <v>108</v>
      </c>
      <c r="B65" s="47" t="s">
        <v>107</v>
      </c>
      <c r="C65" s="78">
        <v>0</v>
      </c>
      <c r="D65" s="78">
        <v>0</v>
      </c>
      <c r="E65" s="78">
        <f t="shared" si="17"/>
        <v>0</v>
      </c>
      <c r="F65" s="74">
        <v>0</v>
      </c>
      <c r="G65" s="76">
        <v>0</v>
      </c>
      <c r="H65" s="76">
        <f t="shared" si="18"/>
        <v>0</v>
      </c>
    </row>
    <row r="66" spans="1:8" ht="77.25" customHeight="1">
      <c r="A66" s="50" t="s">
        <v>105</v>
      </c>
      <c r="B66" s="46" t="s">
        <v>106</v>
      </c>
      <c r="C66" s="78">
        <v>0</v>
      </c>
      <c r="D66" s="78"/>
      <c r="E66" s="78">
        <f t="shared" si="17"/>
        <v>0</v>
      </c>
      <c r="F66" s="74">
        <v>750</v>
      </c>
      <c r="G66" s="76">
        <v>0</v>
      </c>
      <c r="H66" s="76">
        <f t="shared" si="18"/>
        <v>750</v>
      </c>
    </row>
    <row r="67" spans="1:8" ht="99" customHeight="1">
      <c r="A67" s="50" t="s">
        <v>112</v>
      </c>
      <c r="B67" s="46" t="s">
        <v>111</v>
      </c>
      <c r="C67" s="78">
        <v>0</v>
      </c>
      <c r="D67" s="78">
        <v>0</v>
      </c>
      <c r="E67" s="78">
        <f t="shared" si="17"/>
        <v>0</v>
      </c>
      <c r="F67" s="74">
        <v>1420</v>
      </c>
      <c r="G67" s="76">
        <v>0</v>
      </c>
      <c r="H67" s="76">
        <f t="shared" si="18"/>
        <v>1420</v>
      </c>
    </row>
    <row r="68" spans="1:8" ht="33" customHeight="1">
      <c r="A68" s="50" t="s">
        <v>109</v>
      </c>
      <c r="B68" s="45" t="s">
        <v>110</v>
      </c>
      <c r="C68" s="78">
        <f aca="true" t="shared" si="19" ref="C68:H68">C69+C70</f>
        <v>388842</v>
      </c>
      <c r="D68" s="78">
        <f t="shared" si="19"/>
        <v>0</v>
      </c>
      <c r="E68" s="78">
        <f t="shared" si="19"/>
        <v>388842</v>
      </c>
      <c r="F68" s="78">
        <f t="shared" si="19"/>
        <v>379915.8</v>
      </c>
      <c r="G68" s="78">
        <f t="shared" si="19"/>
        <v>0</v>
      </c>
      <c r="H68" s="78">
        <f t="shared" si="19"/>
        <v>379915.8</v>
      </c>
    </row>
    <row r="69" spans="1:8" ht="62.25" customHeight="1">
      <c r="A69" s="50"/>
      <c r="B69" s="58" t="s">
        <v>77</v>
      </c>
      <c r="C69" s="81">
        <v>150</v>
      </c>
      <c r="D69" s="81">
        <v>0</v>
      </c>
      <c r="E69" s="81">
        <f>C69+D69</f>
        <v>150</v>
      </c>
      <c r="F69" s="80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81">
        <v>388692</v>
      </c>
      <c r="D70" s="81">
        <v>0</v>
      </c>
      <c r="E70" s="81">
        <f>C70+D70</f>
        <v>388692</v>
      </c>
      <c r="F70" s="80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1">
        <v>19353.9</v>
      </c>
      <c r="D71" s="71">
        <v>0</v>
      </c>
      <c r="E71" s="71">
        <f>C71+D71</f>
        <v>19353.9</v>
      </c>
      <c r="F71" s="71">
        <v>20179.1</v>
      </c>
      <c r="G71" s="76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1369256.1</v>
      </c>
      <c r="D72" s="68">
        <f t="shared" si="20"/>
        <v>28957.9</v>
      </c>
      <c r="E72" s="68">
        <f t="shared" si="20"/>
        <v>1398214</v>
      </c>
      <c r="F72" s="68">
        <f t="shared" si="20"/>
        <v>1045856.1</v>
      </c>
      <c r="G72" s="68">
        <f t="shared" si="20"/>
        <v>0</v>
      </c>
      <c r="H72" s="68">
        <f t="shared" si="20"/>
        <v>1045856.1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2022-06-21T09:45:03Z</cp:lastPrinted>
  <dcterms:created xsi:type="dcterms:W3CDTF">2007-11-06T05:02:27Z</dcterms:created>
  <dcterms:modified xsi:type="dcterms:W3CDTF">2022-10-30T09:14:22Z</dcterms:modified>
  <cp:category/>
  <cp:version/>
  <cp:contentType/>
  <cp:contentStatus/>
</cp:coreProperties>
</file>