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<sst xmlns="http://schemas.openxmlformats.org/spreadsheetml/2006/main" count="32" uniqueCount="28">
  <si>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Региональная классификация</t>
  </si>
  <si>
    <t>Наименование расходов</t>
  </si>
  <si>
    <t>Проведение общегородских мероприятий</t>
  </si>
  <si>
    <t>в том числе:</t>
  </si>
  <si>
    <t>Расходы, связанные с награждением и оказанием помощи физическим лицам</t>
  </si>
  <si>
    <t>в том числе</t>
  </si>
  <si>
    <t>- Ливенским городским Советом  народных депутатов</t>
  </si>
  <si>
    <t>- Администрацией города Ливны</t>
  </si>
  <si>
    <t>ИТОГО:</t>
  </si>
  <si>
    <t>2260</t>
  </si>
  <si>
    <t xml:space="preserve">                                                                                                           </t>
  </si>
  <si>
    <t>награждение (приобретение цветов, сувениров, почетных грамот и др.), подарки детям-сиротам</t>
  </si>
  <si>
    <t>Расшифровка прочих расходов органов местного самоуправления в бюджете города Ливны на 2020 год</t>
  </si>
  <si>
    <t>Вступительные взносы</t>
  </si>
  <si>
    <t>премии по распоряжениям главы города</t>
  </si>
  <si>
    <t>тыс.руб.</t>
  </si>
  <si>
    <t>Бюджет</t>
  </si>
  <si>
    <t xml:space="preserve">Поправки </t>
  </si>
  <si>
    <t>Бюджет с поправками</t>
  </si>
  <si>
    <t xml:space="preserve">увеличение стоимости основных средств </t>
  </si>
  <si>
    <t>- Администрация города Ливны</t>
  </si>
  <si>
    <t>-Управление жилищно-коммунального хозяйства администрации города Ливны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</si>
  <si>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</si>
  <si>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</si>
  <si>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размещение в средствах массовой информации статей, объявлений, рекламных материалов, изготовление буклетов, дипломов</t>
  </si>
  <si>
    <t>- Управление общего образования администрации города Ливны</t>
  </si>
  <si>
    <t>награждение СМИ</t>
  </si>
  <si>
    <t>Приложение 10  к решению Ливенского городского Совета народных депутатов  от 20 августа 2020 г.  № 50/536- ГС  "Приложение 21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</si>
</sst>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189" fontId="3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9">
      <selection activeCell="E3" sqref="E3"/>
    </sheetView>
  </sheetViews>
  <sheetFormatPr defaultColWidth="9.140625" defaultRowHeight="12.75"/>
  <cols>
    <col min="1" max="1" width="17.57421875" style="0" customWidth="1"/>
    <col min="2" max="2" width="37.57421875" style="0" customWidth="1"/>
    <col min="3" max="3" width="12.421875" style="0" customWidth="1"/>
    <col min="4" max="4" width="12.57421875" style="0" customWidth="1"/>
    <col min="5" max="5" width="14.00390625" style="0" customWidth="1"/>
  </cols>
  <sheetData>
    <row r="1" spans="1:6" ht="108.75" customHeight="1">
      <c r="A1" s="2"/>
      <c r="C1" s="31" t="s">
        <v>27</v>
      </c>
      <c r="D1" s="31"/>
      <c r="E1" s="31"/>
      <c r="F1" s="28"/>
    </row>
    <row r="2" spans="1:5" ht="41.25" customHeight="1">
      <c r="A2" s="30" t="s">
        <v>12</v>
      </c>
      <c r="B2" s="30"/>
      <c r="C2" s="30"/>
      <c r="D2" s="30"/>
      <c r="E2" s="30"/>
    </row>
    <row r="3" spans="1:5" ht="18.75">
      <c r="A3" s="3"/>
      <c r="C3" s="17"/>
      <c r="E3" s="17" t="s">
        <v>15</v>
      </c>
    </row>
    <row r="4" spans="1:5" ht="30" customHeight="1">
      <c r="A4" s="6" t="s">
        <v>0</v>
      </c>
      <c r="B4" s="18" t="s">
        <v>1</v>
      </c>
      <c r="C4" s="18" t="s">
        <v>16</v>
      </c>
      <c r="D4" s="19" t="s">
        <v>17</v>
      </c>
      <c r="E4" s="29" t="s">
        <v>18</v>
      </c>
    </row>
    <row r="5" spans="1:5" ht="31.5">
      <c r="A5" s="7"/>
      <c r="B5" s="8" t="s">
        <v>2</v>
      </c>
      <c r="C5" s="20">
        <f>C7+C9+C13+C17+C8</f>
        <v>184.4</v>
      </c>
      <c r="D5" s="20">
        <f>D7+D9+D13+D17+D8</f>
        <v>360.5</v>
      </c>
      <c r="E5" s="27">
        <f>C5+D5</f>
        <v>544.9</v>
      </c>
    </row>
    <row r="6" spans="1:5" ht="15.75">
      <c r="A6" s="9"/>
      <c r="B6" s="7" t="s">
        <v>3</v>
      </c>
      <c r="C6" s="22"/>
      <c r="D6" s="21"/>
      <c r="E6" s="21"/>
    </row>
    <row r="7" spans="1:5" ht="63">
      <c r="A7" s="13" t="s">
        <v>9</v>
      </c>
      <c r="B7" s="7" t="s">
        <v>24</v>
      </c>
      <c r="C7" s="22">
        <v>165.9</v>
      </c>
      <c r="D7" s="21">
        <v>61</v>
      </c>
      <c r="E7" s="21">
        <f>C7+D7</f>
        <v>226.9</v>
      </c>
    </row>
    <row r="8" spans="1:5" ht="15.75">
      <c r="A8" s="13">
        <v>2960</v>
      </c>
      <c r="B8" s="7" t="s">
        <v>26</v>
      </c>
      <c r="C8" s="22">
        <v>0</v>
      </c>
      <c r="D8" s="21">
        <v>50</v>
      </c>
      <c r="E8" s="21">
        <f>C8+D8</f>
        <v>50</v>
      </c>
    </row>
    <row r="9" spans="1:5" ht="31.5">
      <c r="A9" s="13">
        <v>3100</v>
      </c>
      <c r="B9" s="7" t="s">
        <v>19</v>
      </c>
      <c r="C9" s="22">
        <f>C11+C12</f>
        <v>18.5</v>
      </c>
      <c r="D9" s="22">
        <f>D11+D12</f>
        <v>98.6</v>
      </c>
      <c r="E9" s="21">
        <f>C9+D9</f>
        <v>117.1</v>
      </c>
    </row>
    <row r="10" spans="1:5" ht="15.75">
      <c r="A10" s="13"/>
      <c r="B10" s="7" t="s">
        <v>3</v>
      </c>
      <c r="C10" s="22"/>
      <c r="D10" s="21"/>
      <c r="E10" s="21"/>
    </row>
    <row r="11" spans="1:5" ht="15.75">
      <c r="A11" s="13"/>
      <c r="B11" s="25" t="s">
        <v>20</v>
      </c>
      <c r="C11" s="23">
        <v>18.5</v>
      </c>
      <c r="D11" s="26">
        <v>0</v>
      </c>
      <c r="E11" s="26">
        <f>C11+D11</f>
        <v>18.5</v>
      </c>
    </row>
    <row r="12" spans="1:5" ht="47.25">
      <c r="A12" s="13"/>
      <c r="B12" s="25" t="s">
        <v>21</v>
      </c>
      <c r="C12" s="23">
        <v>0</v>
      </c>
      <c r="D12" s="26">
        <v>98.6</v>
      </c>
      <c r="E12" s="26">
        <f>C12+D12</f>
        <v>98.6</v>
      </c>
    </row>
    <row r="13" spans="1:5" ht="31.5">
      <c r="A13" s="13">
        <v>3460</v>
      </c>
      <c r="B13" s="12" t="s">
        <v>22</v>
      </c>
      <c r="C13" s="22">
        <f>C15+C16</f>
        <v>0</v>
      </c>
      <c r="D13" s="22">
        <f>D15+D16</f>
        <v>140.4</v>
      </c>
      <c r="E13" s="21">
        <f>C13+D13</f>
        <v>140.4</v>
      </c>
    </row>
    <row r="14" spans="1:5" ht="15.75">
      <c r="A14" s="13"/>
      <c r="B14" s="11" t="s">
        <v>5</v>
      </c>
      <c r="C14" s="23"/>
      <c r="D14" s="26"/>
      <c r="E14" s="26"/>
    </row>
    <row r="15" spans="1:5" ht="15.75">
      <c r="A15" s="13"/>
      <c r="B15" s="25" t="s">
        <v>20</v>
      </c>
      <c r="C15" s="23">
        <v>0</v>
      </c>
      <c r="D15" s="26">
        <v>79.3</v>
      </c>
      <c r="E15" s="26">
        <f>C15+D15</f>
        <v>79.3</v>
      </c>
    </row>
    <row r="16" spans="1:5" ht="31.5">
      <c r="A16" s="13"/>
      <c r="B16" s="25" t="s">
        <v>25</v>
      </c>
      <c r="C16" s="23">
        <v>0</v>
      </c>
      <c r="D16" s="26">
        <v>61.1</v>
      </c>
      <c r="E16" s="26">
        <f>C16+D16</f>
        <v>61.1</v>
      </c>
    </row>
    <row r="17" spans="1:5" ht="47.25">
      <c r="A17" s="13">
        <v>3490</v>
      </c>
      <c r="B17" s="12" t="s">
        <v>23</v>
      </c>
      <c r="C17" s="22">
        <v>0</v>
      </c>
      <c r="D17" s="21">
        <v>10.5</v>
      </c>
      <c r="E17" s="21">
        <f>C17+D17</f>
        <v>10.5</v>
      </c>
    </row>
    <row r="18" spans="1:5" ht="48" customHeight="1">
      <c r="A18" s="13"/>
      <c r="B18" s="8" t="s">
        <v>4</v>
      </c>
      <c r="C18" s="20">
        <f>C20+C24</f>
        <v>346</v>
      </c>
      <c r="D18" s="20">
        <f>D20+D24</f>
        <v>-140</v>
      </c>
      <c r="E18" s="27">
        <f>C18+D18</f>
        <v>206</v>
      </c>
    </row>
    <row r="19" spans="1:5" ht="15.75">
      <c r="A19" s="14"/>
      <c r="B19" s="11" t="s">
        <v>5</v>
      </c>
      <c r="C19" s="24"/>
      <c r="D19" s="21"/>
      <c r="E19" s="21"/>
    </row>
    <row r="20" spans="1:5" ht="47.25" customHeight="1">
      <c r="A20" s="13">
        <v>3490</v>
      </c>
      <c r="B20" s="7" t="s">
        <v>11</v>
      </c>
      <c r="C20" s="22">
        <f>C22+C23</f>
        <v>255</v>
      </c>
      <c r="D20" s="22">
        <f>D22+D23</f>
        <v>-140</v>
      </c>
      <c r="E20" s="21">
        <f>C20+D20</f>
        <v>115</v>
      </c>
    </row>
    <row r="21" spans="1:5" ht="15.75">
      <c r="A21" s="13"/>
      <c r="B21" s="7" t="s">
        <v>3</v>
      </c>
      <c r="C21" s="22"/>
      <c r="D21" s="21"/>
      <c r="E21" s="21"/>
    </row>
    <row r="22" spans="1:5" ht="31.5">
      <c r="A22" s="15">
        <v>3490</v>
      </c>
      <c r="B22" s="10" t="s">
        <v>6</v>
      </c>
      <c r="C22" s="23">
        <v>15</v>
      </c>
      <c r="D22" s="21">
        <v>0</v>
      </c>
      <c r="E22" s="21">
        <f>C22+D22</f>
        <v>15</v>
      </c>
    </row>
    <row r="23" spans="1:5" ht="15.75">
      <c r="A23" s="15">
        <v>3490</v>
      </c>
      <c r="B23" s="10" t="s">
        <v>7</v>
      </c>
      <c r="C23" s="23">
        <v>240</v>
      </c>
      <c r="D23" s="21">
        <v>-140</v>
      </c>
      <c r="E23" s="21">
        <f>C23+D23</f>
        <v>100</v>
      </c>
    </row>
    <row r="24" spans="1:5" ht="18.75" customHeight="1">
      <c r="A24" s="13">
        <v>2960</v>
      </c>
      <c r="B24" s="12" t="s">
        <v>14</v>
      </c>
      <c r="C24" s="22">
        <v>91</v>
      </c>
      <c r="D24" s="21">
        <v>0</v>
      </c>
      <c r="E24" s="21">
        <f>C24+D24</f>
        <v>91</v>
      </c>
    </row>
    <row r="25" spans="1:5" ht="18.75" customHeight="1">
      <c r="A25" s="16">
        <v>2970</v>
      </c>
      <c r="B25" s="8" t="s">
        <v>13</v>
      </c>
      <c r="C25" s="20">
        <v>45</v>
      </c>
      <c r="D25" s="27">
        <v>0</v>
      </c>
      <c r="E25" s="27">
        <f>C25+D25</f>
        <v>45</v>
      </c>
    </row>
    <row r="26" spans="1:5" ht="18" customHeight="1">
      <c r="A26" s="7"/>
      <c r="B26" s="8" t="s">
        <v>8</v>
      </c>
      <c r="C26" s="20">
        <f>C5+C18+C25</f>
        <v>575.4</v>
      </c>
      <c r="D26" s="20">
        <f>D5+D18+D25</f>
        <v>220.5</v>
      </c>
      <c r="E26" s="27">
        <v>795.9</v>
      </c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  <row r="39" ht="18.75">
      <c r="A39" s="4"/>
    </row>
    <row r="40" ht="18.75">
      <c r="A40" s="4"/>
    </row>
    <row r="41" ht="18.75">
      <c r="A41" s="4"/>
    </row>
    <row r="42" ht="18.75">
      <c r="A42" s="4"/>
    </row>
    <row r="43" ht="18.75">
      <c r="A43" s="4"/>
    </row>
    <row r="44" ht="15.75">
      <c r="A44" s="5" t="s">
        <v>10</v>
      </c>
    </row>
    <row r="54" ht="30" customHeight="1"/>
    <row r="62" ht="188.25" customHeight="1"/>
    <row r="69" ht="188.25" customHeight="1"/>
    <row r="72" ht="18.75">
      <c r="A72" s="4"/>
    </row>
    <row r="73" ht="15.75">
      <c r="A73" s="1"/>
    </row>
  </sheetData>
  <sheetProtection/>
  <mergeCells count="2">
    <mergeCell ref="A2:E2"/>
    <mergeCell ref="C1:E1"/>
  </mergeCells>
  <printOptions/>
  <pageMargins left="0.7480314960629921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2020-08-20T12:59:16Z</cp:lastPrinted>
  <dcterms:created xsi:type="dcterms:W3CDTF">1996-10-08T23:32:33Z</dcterms:created>
  <dcterms:modified xsi:type="dcterms:W3CDTF">2020-08-20T12:59:25Z</dcterms:modified>
  <cp:category/>
  <cp:version/>
  <cp:contentType/>
  <cp:contentStatus/>
</cp:coreProperties>
</file>