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2017'!$A$1:$F$22</definedName>
  </definedNames>
  <calcPr fullCalcOnLoad="1"/>
</workbook>
</file>

<file path=xl/sharedStrings.xml><?xml version="1.0" encoding="utf-8"?>
<sst xmlns="http://schemas.openxmlformats.org/spreadsheetml/2006/main" count="37" uniqueCount="34">
  <si>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</si>
  <si>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</si>
  <si>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</si>
  <si>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</si>
  <si>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</si>
  <si>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</si>
  <si>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</si>
  <si>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105 02010 02 0000 110                                                105 02020 02 0000 110</t>
  </si>
  <si>
    <t>103 02230 01 0000 110</t>
  </si>
  <si>
    <t>103 02250 01 0000 110</t>
  </si>
  <si>
    <t>103 02240 01 0000 110</t>
  </si>
  <si>
    <t>103 02260 01 0000 110</t>
  </si>
  <si>
    <t>тыс. руб.</t>
  </si>
  <si>
    <t>Поправки</t>
  </si>
  <si>
    <t>Бюджет с поправками</t>
  </si>
  <si>
    <t xml:space="preserve">Прогнозируемое поступление доходов и распределение бюджетных ассигнований Дорожного фонда  города Ливны на  2017 год                                                                               </t>
  </si>
  <si>
    <t>Всего доходы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</si>
  <si>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</si>
  <si>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</si>
  <si>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Остаток средств дорожного фонда на 1 января</t>
  </si>
  <si>
    <t>Всего расходы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</si>
  <si>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</si>
  <si>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</t>
  </si>
  <si>
    <t>Содержание действующей сети автомобильных дорог общего пользования местного значения и искусственных сооружений на них</t>
  </si>
  <si>
    <t xml:space="preserve">Капитальное строительство объектов муниципальной собственности 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</si>
  <si>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</t>
  </si>
  <si>
    <t xml:space="preserve"> -на ремонт автомобильных дорог общего пользования местного значения     </t>
  </si>
  <si>
    <t>- на содержание автомобильных дорог общего пользования местного значения</t>
  </si>
  <si>
    <t>- на ремонт дворовых территорий многоквартирных домов и проездов к дворовым территориям многоквартирных домов</t>
  </si>
  <si>
    <t>-строительство объектов дорожной инфраструктуры в целях повышения безопасности дорожного движения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</si>
  <si>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                                                                                                                                                                                                                                    </t>
  </si>
  <si>
    <t>Бюджет</t>
  </si>
  <si>
    <t xml:space="preserve"> -на софинансирование капитальных вложений в объекты муниципальной собственности     </t>
  </si>
  <si>
    <t>Приложение 7 к решению Ливенского городского Совета народных депутатов             от  5 декабря 2017 г. № 16/197-ГС     "Приложение 17  к решению Ливенского городского Совета народных депутатов                       от  29 ноября  2016 г. № 4/029 -ГС"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</si>
</sst>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0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6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0" fillId="0" borderId="3" xfId="0" applyNumberFormat="1" applyFill="1" applyBorder="1" applyAlignment="1">
      <alignment horizontal="left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166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view="pageBreakPreview" zoomScaleSheetLayoutView="100" workbookViewId="0" topLeftCell="C1">
      <selection activeCell="D1" sqref="D1:F1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5" customWidth="1"/>
    <col min="5" max="5" width="12.75390625" style="4" customWidth="1"/>
    <col min="6" max="6" width="14.75390625" style="36" customWidth="1"/>
    <col min="7" max="7" width="9.125" style="4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99.75" customHeight="1">
      <c r="B1" s="4"/>
      <c r="C1" s="6"/>
      <c r="D1" s="37" t="s">
        <v>33</v>
      </c>
      <c r="E1" s="37"/>
      <c r="F1" s="37"/>
    </row>
    <row r="2" spans="2:6" ht="42.75" customHeight="1">
      <c r="B2" s="40" t="s">
        <v>15</v>
      </c>
      <c r="C2" s="40"/>
      <c r="D2" s="40"/>
      <c r="E2" s="40"/>
      <c r="F2" s="40"/>
    </row>
    <row r="3" spans="2:6" ht="13.5" customHeight="1">
      <c r="B3" s="9"/>
      <c r="C3" s="9"/>
      <c r="D3" s="4"/>
      <c r="E3" s="8"/>
      <c r="F3" s="34" t="s">
        <v>12</v>
      </c>
    </row>
    <row r="4" spans="2:10" ht="17.25" customHeight="1">
      <c r="B4" s="41" t="s">
        <v>0</v>
      </c>
      <c r="C4" s="43" t="s">
        <v>1</v>
      </c>
      <c r="D4" s="44" t="s">
        <v>31</v>
      </c>
      <c r="E4" s="38" t="s">
        <v>13</v>
      </c>
      <c r="F4" s="39" t="s">
        <v>14</v>
      </c>
      <c r="G4" s="13"/>
      <c r="H4" s="2"/>
      <c r="I4" s="2"/>
      <c r="J4" s="2"/>
    </row>
    <row r="5" spans="2:10" ht="15.75" customHeight="1">
      <c r="B5" s="42"/>
      <c r="C5" s="43"/>
      <c r="D5" s="44"/>
      <c r="E5" s="38"/>
      <c r="F5" s="39"/>
      <c r="G5" s="13"/>
      <c r="H5" s="2"/>
      <c r="I5" s="2"/>
      <c r="J5" s="2"/>
    </row>
    <row r="6" spans="2:10" ht="18.75" customHeight="1">
      <c r="B6" s="17" t="s">
        <v>2</v>
      </c>
      <c r="C6" s="3" t="s">
        <v>16</v>
      </c>
      <c r="D6" s="25">
        <f>D7+D8+D9+D10+D16</f>
        <v>237490.3</v>
      </c>
      <c r="E6" s="25">
        <f>E7+E8+E9+E10+E16</f>
        <v>-220.5</v>
      </c>
      <c r="F6" s="35">
        <f>F7+F8+F9+F10+F16</f>
        <v>237269.8</v>
      </c>
      <c r="G6" s="22"/>
      <c r="H6" s="11"/>
      <c r="I6" s="11"/>
      <c r="J6" s="11"/>
    </row>
    <row r="7" spans="2:10" ht="32.25" customHeight="1">
      <c r="B7" s="17" t="s">
        <v>3</v>
      </c>
      <c r="C7" s="26" t="s">
        <v>6</v>
      </c>
      <c r="D7" s="16">
        <v>2555.1</v>
      </c>
      <c r="E7" s="16">
        <v>0</v>
      </c>
      <c r="F7" s="16">
        <f>D7+E7</f>
        <v>2555.1</v>
      </c>
      <c r="G7" s="23"/>
      <c r="H7" s="10"/>
      <c r="I7" s="11"/>
      <c r="J7" s="11"/>
    </row>
    <row r="8" spans="2:10" ht="45" customHeight="1">
      <c r="B8" s="18" t="s">
        <v>3</v>
      </c>
      <c r="C8" s="26" t="s">
        <v>17</v>
      </c>
      <c r="D8" s="14">
        <v>4896.7</v>
      </c>
      <c r="E8" s="14">
        <v>-220.5</v>
      </c>
      <c r="F8" s="16">
        <f>D8+E8</f>
        <v>4676.2</v>
      </c>
      <c r="G8" s="24"/>
      <c r="H8" s="10"/>
      <c r="I8" s="11"/>
      <c r="J8" s="11"/>
    </row>
    <row r="9" spans="2:10" ht="110.25" customHeight="1">
      <c r="B9" s="18" t="s">
        <v>3</v>
      </c>
      <c r="C9" s="26" t="s">
        <v>18</v>
      </c>
      <c r="D9" s="14">
        <v>77.8</v>
      </c>
      <c r="E9" s="14">
        <v>0</v>
      </c>
      <c r="F9" s="16">
        <f>D9+E9</f>
        <v>77.8</v>
      </c>
      <c r="G9" s="15"/>
      <c r="H9" s="12"/>
      <c r="I9" s="12"/>
      <c r="J9" s="12"/>
    </row>
    <row r="10" spans="2:10" ht="45.75" customHeight="1">
      <c r="B10" s="18" t="s">
        <v>3</v>
      </c>
      <c r="C10" s="26" t="s">
        <v>30</v>
      </c>
      <c r="D10" s="14">
        <f>D11+D12+D13+D14+D15</f>
        <v>202801.3</v>
      </c>
      <c r="E10" s="14">
        <f>E11+E12+E13+E14+E15</f>
        <v>0</v>
      </c>
      <c r="F10" s="14">
        <f>F11+F12+F13+F14+F15</f>
        <v>202801.3</v>
      </c>
      <c r="G10" s="15"/>
      <c r="H10" s="12"/>
      <c r="I10" s="12"/>
      <c r="J10" s="12"/>
    </row>
    <row r="11" spans="2:10" ht="30" customHeight="1">
      <c r="B11" s="18"/>
      <c r="C11" s="26" t="s">
        <v>32</v>
      </c>
      <c r="D11" s="14">
        <v>91340.5</v>
      </c>
      <c r="E11" s="14">
        <v>0</v>
      </c>
      <c r="F11" s="16">
        <f aca="true" t="shared" si="0" ref="F11:F16">D11+E11</f>
        <v>91340.5</v>
      </c>
      <c r="G11" s="15"/>
      <c r="H11" s="12"/>
      <c r="I11" s="12"/>
      <c r="J11" s="12"/>
    </row>
    <row r="12" spans="2:10" ht="33" customHeight="1">
      <c r="B12" s="18"/>
      <c r="C12" s="26" t="s">
        <v>26</v>
      </c>
      <c r="D12" s="14">
        <v>69706.5</v>
      </c>
      <c r="E12" s="14">
        <v>0</v>
      </c>
      <c r="F12" s="16">
        <f t="shared" si="0"/>
        <v>69706.5</v>
      </c>
      <c r="G12" s="15"/>
      <c r="H12" s="12"/>
      <c r="I12" s="12"/>
      <c r="J12" s="12"/>
    </row>
    <row r="13" spans="2:10" ht="30.75" customHeight="1">
      <c r="B13" s="18"/>
      <c r="C13" s="27" t="s">
        <v>27</v>
      </c>
      <c r="D13" s="14">
        <v>32000</v>
      </c>
      <c r="E13" s="14">
        <v>0</v>
      </c>
      <c r="F13" s="16">
        <f t="shared" si="0"/>
        <v>32000</v>
      </c>
      <c r="G13" s="15"/>
      <c r="H13" s="12"/>
      <c r="I13" s="12"/>
      <c r="J13" s="12"/>
    </row>
    <row r="14" spans="2:10" ht="35.25" customHeight="1">
      <c r="B14" s="18"/>
      <c r="C14" s="27" t="s">
        <v>28</v>
      </c>
      <c r="D14" s="14">
        <v>807.5</v>
      </c>
      <c r="E14" s="14">
        <v>0</v>
      </c>
      <c r="F14" s="16">
        <f t="shared" si="0"/>
        <v>807.5</v>
      </c>
      <c r="G14" s="15"/>
      <c r="H14" s="12"/>
      <c r="I14" s="12"/>
      <c r="J14" s="12"/>
    </row>
    <row r="15" spans="2:10" ht="30.75" customHeight="1">
      <c r="B15" s="18"/>
      <c r="C15" s="27" t="s">
        <v>29</v>
      </c>
      <c r="D15" s="14">
        <v>8946.8</v>
      </c>
      <c r="E15" s="14">
        <v>0</v>
      </c>
      <c r="F15" s="16">
        <f t="shared" si="0"/>
        <v>8946.8</v>
      </c>
      <c r="G15" s="15"/>
      <c r="H15" s="12"/>
      <c r="I15" s="12"/>
      <c r="J15" s="12"/>
    </row>
    <row r="16" spans="2:10" ht="18" customHeight="1">
      <c r="B16" s="19" t="s">
        <v>5</v>
      </c>
      <c r="C16" s="28" t="s">
        <v>19</v>
      </c>
      <c r="D16" s="29">
        <v>27159.4</v>
      </c>
      <c r="E16" s="29">
        <v>0</v>
      </c>
      <c r="F16" s="16">
        <f t="shared" si="0"/>
        <v>27159.4</v>
      </c>
      <c r="G16" s="15"/>
      <c r="H16" s="12"/>
      <c r="I16" s="12"/>
      <c r="J16" s="12"/>
    </row>
    <row r="17" spans="2:10" ht="18.75" customHeight="1">
      <c r="B17" s="20" t="s">
        <v>8</v>
      </c>
      <c r="C17" s="30" t="s">
        <v>20</v>
      </c>
      <c r="D17" s="29">
        <f>D18+D19+D20+D21+D22</f>
        <v>237490.3</v>
      </c>
      <c r="E17" s="29">
        <f>E18+E19+E20+E21+E22</f>
        <v>-220.50000000000003</v>
      </c>
      <c r="F17" s="29">
        <f>F18+F19+F20+F21+F22</f>
        <v>237269.8</v>
      </c>
      <c r="G17" s="15"/>
      <c r="H17" s="12"/>
      <c r="I17" s="12"/>
      <c r="J17" s="12"/>
    </row>
    <row r="18" spans="2:10" ht="81" customHeight="1">
      <c r="B18" s="20" t="s">
        <v>10</v>
      </c>
      <c r="C18" s="31" t="s">
        <v>21</v>
      </c>
      <c r="D18" s="14">
        <v>9579.2</v>
      </c>
      <c r="E18" s="14">
        <v>-9.3</v>
      </c>
      <c r="F18" s="16">
        <f>D18+E18</f>
        <v>9569.900000000001</v>
      </c>
      <c r="G18" s="15"/>
      <c r="H18" s="12"/>
      <c r="I18" s="12"/>
      <c r="J18" s="12"/>
    </row>
    <row r="19" spans="2:10" ht="63" customHeight="1">
      <c r="B19" s="20" t="s">
        <v>9</v>
      </c>
      <c r="C19" s="31" t="s">
        <v>22</v>
      </c>
      <c r="D19" s="14">
        <v>80300.2</v>
      </c>
      <c r="E19" s="14">
        <v>-196.8</v>
      </c>
      <c r="F19" s="16">
        <f>D19+E19</f>
        <v>80103.4</v>
      </c>
      <c r="G19" s="15"/>
      <c r="H19" s="12"/>
      <c r="I19" s="12"/>
      <c r="J19" s="12"/>
    </row>
    <row r="20" spans="2:10" ht="50.25" customHeight="1">
      <c r="B20" s="20" t="s">
        <v>11</v>
      </c>
      <c r="C20" s="31" t="s">
        <v>23</v>
      </c>
      <c r="D20" s="14">
        <v>36343.2</v>
      </c>
      <c r="E20" s="14">
        <v>23.1</v>
      </c>
      <c r="F20" s="16">
        <f>D20+E20</f>
        <v>36366.299999999996</v>
      </c>
      <c r="G20" s="15"/>
      <c r="H20" s="12"/>
      <c r="I20" s="12"/>
      <c r="J20" s="12"/>
    </row>
    <row r="21" spans="2:10" ht="33.75" customHeight="1">
      <c r="B21" s="17" t="s">
        <v>4</v>
      </c>
      <c r="C21" s="31" t="s">
        <v>24</v>
      </c>
      <c r="D21" s="14">
        <v>110142</v>
      </c>
      <c r="E21" s="14">
        <v>0</v>
      </c>
      <c r="F21" s="16">
        <f>D21+E21</f>
        <v>110142</v>
      </c>
      <c r="G21" s="15"/>
      <c r="H21" s="12"/>
      <c r="I21" s="12"/>
      <c r="J21" s="12"/>
    </row>
    <row r="22" spans="2:10" ht="66" customHeight="1">
      <c r="B22" s="21" t="s">
        <v>7</v>
      </c>
      <c r="C22" s="32" t="s">
        <v>25</v>
      </c>
      <c r="D22" s="33">
        <v>1125.7</v>
      </c>
      <c r="E22" s="33">
        <v>-37.5</v>
      </c>
      <c r="F22" s="16">
        <f>D22+E22</f>
        <v>1088.2</v>
      </c>
      <c r="G22" s="15"/>
      <c r="H22" s="12"/>
      <c r="I22" s="12"/>
      <c r="J22" s="12"/>
    </row>
    <row r="23" spans="2:4" ht="15.75">
      <c r="B23" s="4"/>
      <c r="C23" s="4"/>
      <c r="D23" s="4"/>
    </row>
    <row r="24" ht="15.75">
      <c r="D24" s="7"/>
    </row>
    <row r="25" ht="15.75">
      <c r="D25" s="4"/>
    </row>
    <row r="26" ht="15.75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7"/>
    </row>
    <row r="32" ht="15.75">
      <c r="D32" s="4"/>
    </row>
    <row r="33" ht="15.75">
      <c r="D33" s="4"/>
    </row>
    <row r="34" ht="15.75">
      <c r="D34" s="4"/>
    </row>
    <row r="35" ht="15.75">
      <c r="D35" s="4"/>
    </row>
    <row r="36" ht="15.75">
      <c r="D36" s="4"/>
    </row>
    <row r="37" ht="15.75">
      <c r="D37" s="4"/>
    </row>
    <row r="38" ht="15.75">
      <c r="D38" s="4"/>
    </row>
    <row r="39" ht="15.75">
      <c r="D39" s="4"/>
    </row>
    <row r="40" ht="15.75">
      <c r="D40" s="4"/>
    </row>
    <row r="41" ht="15.75">
      <c r="D41" s="4"/>
    </row>
    <row r="42" ht="15.75">
      <c r="D42" s="4"/>
    </row>
    <row r="43" ht="15.75">
      <c r="D43" s="4"/>
    </row>
    <row r="44" ht="15.75">
      <c r="D44" s="4"/>
    </row>
    <row r="45" ht="15.75">
      <c r="D45" s="4"/>
    </row>
    <row r="46" ht="15.75">
      <c r="D46" s="4"/>
    </row>
    <row r="47" ht="15.75">
      <c r="D47" s="4"/>
    </row>
    <row r="48" ht="15.75">
      <c r="D48" s="4"/>
    </row>
    <row r="49" ht="15.75">
      <c r="D49" s="4"/>
    </row>
    <row r="50" ht="15.75">
      <c r="D50" s="4"/>
    </row>
    <row r="51" ht="15.75">
      <c r="D51" s="4"/>
    </row>
    <row r="52" ht="15.75">
      <c r="D52" s="4"/>
    </row>
  </sheetData>
  <mergeCells count="7">
    <mergeCell ref="D1:F1"/>
    <mergeCell ref="E4:E5"/>
    <mergeCell ref="F4:F5"/>
    <mergeCell ref="B2:F2"/>
    <mergeCell ref="B4:B5"/>
    <mergeCell ref="C4:C5"/>
    <mergeCell ref="D4:D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2017-12-07T03:42:30Z</cp:lastPrinted>
  <dcterms:created xsi:type="dcterms:W3CDTF">2007-11-06T05:02:27Z</dcterms:created>
  <dcterms:modified xsi:type="dcterms:W3CDTF">2017-12-07T03:42:32Z</dcterms:modified>
  <cp:category/>
  <cp:version/>
  <cp:contentType/>
  <cp:contentStatus/>
</cp:coreProperties>
</file>