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 2014-15" sheetId="1" r:id="rId1"/>
  </sheets>
  <definedNames>
    <definedName name="_xlnm.Print_Area" localSheetId="0">'дох 2014-15'!$A$1:$D$31</definedName>
  </definedNames>
  <calcPr fullCalcOnLoad="1"/>
</workbook>
</file>

<file path=xl/sharedStrings.xml><?xml version="1.0" encoding="utf-8"?>
<sst xmlns="http://schemas.openxmlformats.org/spreadsheetml/2006/main" count="55" uniqueCount="52">
  <si>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</si>
  <si>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</si>
  <si>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</si>
  <si>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</si>
  <si>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</si>
  <si>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</si>
  <si>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</si>
  <si>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</si>
  <si>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</si>
  <si>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</si>
  <si>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</si>
  <si>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</si>
  <si>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</si>
  <si>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</si>
  <si>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</si>
  <si>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</si>
  <si>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</si>
  <si>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111 05034 04 0000 120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</si>
  <si>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</si>
  <si>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</si>
  <si>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</si>
  <si>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</si>
  <si>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</si>
  <si>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</si>
  <si>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</si>
  <si>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</si>
  <si>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</si>
  <si>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</si>
  <si>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</si>
  <si>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</si>
  <si>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</si>
  <si>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</si>
  <si>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</si>
  <si>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</si>
  <si>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</si>
  <si>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</si>
  <si>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</si>
  <si>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</si>
  <si>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 xml:space="preserve">Налог, взимаемый в виде стоимости патента в связи с применением упрощенной системы налогообложения </t>
  </si>
  <si>
    <t>114 02043 04 0000 410</t>
  </si>
  <si>
    <t>105 01040 02 0000 110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</si>
  <si>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</si>
  <si>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</si>
  <si>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</si>
  <si>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</si>
  <si>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2015год</t>
  </si>
  <si>
    <t>2014 год</t>
  </si>
  <si>
    <t>Налог на доходы физических лиц (по единым и дополнительным нормативам)</t>
  </si>
  <si>
    <t>Доходы от сдачи в аренду имущества</t>
  </si>
  <si>
    <t>Прогнозируемое поступление доходов в  бюджет города Ливны на плановый период 2014 и 2015годов</t>
  </si>
  <si>
    <t>106 06012 04 0000 110                                                              106 06022 04 0000 110</t>
  </si>
  <si>
    <t>Приложение 7              к решению Ливенского городского Совета народных депутатов                         от 05.12.2012 г.      №18/109-ГС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</si>
</sst>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</numFmts>
  <fonts count="4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justify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" customWidth="1"/>
    <col min="2" max="2" width="48.125" style="1" customWidth="1"/>
    <col min="3" max="3" width="11.25390625" style="10" customWidth="1"/>
    <col min="4" max="4" width="21.00390625" style="10" customWidth="1"/>
    <col min="5" max="5" width="9.125" style="10" customWidth="1"/>
    <col min="6" max="6" width="13.00390625" style="1" customWidth="1"/>
    <col min="7" max="7" width="9.125" style="1" customWidth="1"/>
    <col min="8" max="8" width="17.75390625" style="1" customWidth="1"/>
    <col min="9" max="16384" width="9.125" style="1" customWidth="1"/>
  </cols>
  <sheetData>
    <row r="1" spans="1:4" ht="123" customHeight="1">
      <c r="A1" s="10"/>
      <c r="B1" s="11"/>
      <c r="C1" s="12"/>
      <c r="D1" s="39" t="s">
        <v>51</v>
      </c>
    </row>
    <row r="2" spans="1:4" ht="34.5" customHeight="1">
      <c r="A2" s="40" t="s">
        <v>49</v>
      </c>
      <c r="B2" s="41"/>
      <c r="C2" s="41"/>
      <c r="D2" s="41"/>
    </row>
    <row r="3" spans="1:2" ht="1.5" customHeight="1">
      <c r="A3" s="10"/>
      <c r="B3" s="10"/>
    </row>
    <row r="4" spans="1:4" ht="17.25" customHeight="1">
      <c r="A4" s="42" t="s">
        <v>0</v>
      </c>
      <c r="B4" s="42" t="s">
        <v>1</v>
      </c>
      <c r="C4" s="44" t="s">
        <v>46</v>
      </c>
      <c r="D4" s="44" t="s">
        <v>45</v>
      </c>
    </row>
    <row r="5" spans="1:4" ht="1.5" customHeight="1">
      <c r="A5" s="43"/>
      <c r="B5" s="43"/>
      <c r="C5" s="44"/>
      <c r="D5" s="44"/>
    </row>
    <row r="6" spans="1:4" ht="12.75" customHeight="1">
      <c r="A6" s="2">
        <v>1</v>
      </c>
      <c r="B6" s="2">
        <v>2</v>
      </c>
      <c r="C6" s="2">
        <v>3</v>
      </c>
      <c r="D6" s="2">
        <v>4</v>
      </c>
    </row>
    <row r="7" spans="1:8" ht="23.25" customHeight="1">
      <c r="A7" s="3" t="s">
        <v>2</v>
      </c>
      <c r="B7" s="3" t="s">
        <v>3</v>
      </c>
      <c r="C7" s="18">
        <f>C8+C11+C12+C13+C16+C17+C21+C22+C25+C26</f>
        <v>332981</v>
      </c>
      <c r="D7" s="18">
        <f>D8+D11+D12+D13+D16+D17+D21+D22+D25+D26</f>
        <v>345265</v>
      </c>
      <c r="E7" s="21"/>
      <c r="F7" s="21"/>
      <c r="G7" s="21"/>
      <c r="H7" s="21"/>
    </row>
    <row r="8" spans="1:8" ht="23.25" customHeight="1">
      <c r="A8" s="3" t="s">
        <v>4</v>
      </c>
      <c r="B8" s="5" t="s">
        <v>5</v>
      </c>
      <c r="C8" s="18">
        <f>C9+C10</f>
        <v>220012</v>
      </c>
      <c r="D8" s="18">
        <f>D9+D10</f>
        <v>222945</v>
      </c>
      <c r="E8" s="21"/>
      <c r="F8" s="21"/>
      <c r="G8" s="21"/>
      <c r="H8" s="21"/>
    </row>
    <row r="9" spans="1:8" ht="24" customHeight="1">
      <c r="A9" s="19" t="s">
        <v>4</v>
      </c>
      <c r="B9" s="20" t="s">
        <v>5</v>
      </c>
      <c r="C9" s="27">
        <v>104768</v>
      </c>
      <c r="D9" s="27">
        <v>117340</v>
      </c>
      <c r="E9" s="21"/>
      <c r="F9" s="21"/>
      <c r="G9" s="21"/>
      <c r="H9" s="21"/>
    </row>
    <row r="10" spans="1:8" ht="32.25" customHeight="1">
      <c r="A10" s="19" t="s">
        <v>4</v>
      </c>
      <c r="B10" s="20" t="s">
        <v>47</v>
      </c>
      <c r="C10" s="27">
        <v>115244</v>
      </c>
      <c r="D10" s="27">
        <v>105605</v>
      </c>
      <c r="E10" s="22"/>
      <c r="F10" s="22"/>
      <c r="G10" s="22"/>
      <c r="H10" s="22"/>
    </row>
    <row r="11" spans="1:8" ht="45.75" customHeight="1">
      <c r="A11" s="24" t="s">
        <v>40</v>
      </c>
      <c r="B11" s="23" t="s">
        <v>38</v>
      </c>
      <c r="C11" s="26">
        <v>755</v>
      </c>
      <c r="D11" s="26">
        <v>793</v>
      </c>
      <c r="E11" s="22"/>
      <c r="F11" s="22"/>
      <c r="G11" s="22"/>
      <c r="H11" s="22"/>
    </row>
    <row r="12" spans="1:8" ht="31.5">
      <c r="A12" s="3" t="s">
        <v>6</v>
      </c>
      <c r="B12" s="5" t="s">
        <v>7</v>
      </c>
      <c r="C12" s="26">
        <v>49731</v>
      </c>
      <c r="D12" s="28">
        <v>54704</v>
      </c>
      <c r="E12" s="14"/>
      <c r="F12" s="14"/>
      <c r="G12" s="14"/>
      <c r="H12" s="14"/>
    </row>
    <row r="13" spans="1:4" ht="20.25" customHeight="1">
      <c r="A13" s="3" t="s">
        <v>8</v>
      </c>
      <c r="B13" s="6" t="s">
        <v>9</v>
      </c>
      <c r="C13" s="18">
        <f>C14+C15</f>
        <v>29258</v>
      </c>
      <c r="D13" s="18">
        <f>D14+D15</f>
        <v>32402</v>
      </c>
    </row>
    <row r="14" spans="1:4" ht="19.5" customHeight="1">
      <c r="A14" s="2" t="s">
        <v>10</v>
      </c>
      <c r="B14" s="7" t="s">
        <v>11</v>
      </c>
      <c r="C14" s="27">
        <v>1858</v>
      </c>
      <c r="D14" s="29">
        <v>1988</v>
      </c>
    </row>
    <row r="15" spans="1:4" ht="33" customHeight="1">
      <c r="A15" s="31" t="s">
        <v>50</v>
      </c>
      <c r="B15" s="8" t="s">
        <v>12</v>
      </c>
      <c r="C15" s="27">
        <v>27400</v>
      </c>
      <c r="D15" s="30">
        <v>30414</v>
      </c>
    </row>
    <row r="16" spans="1:4" ht="21" customHeight="1">
      <c r="A16" s="3" t="s">
        <v>13</v>
      </c>
      <c r="B16" s="6" t="s">
        <v>14</v>
      </c>
      <c r="C16" s="26">
        <v>5671</v>
      </c>
      <c r="D16" s="25">
        <v>5841</v>
      </c>
    </row>
    <row r="17" spans="1:5" s="4" customFormat="1" ht="50.25" customHeight="1">
      <c r="A17" s="3" t="s">
        <v>15</v>
      </c>
      <c r="B17" s="5" t="s">
        <v>16</v>
      </c>
      <c r="C17" s="18">
        <f>C18+C19+C20</f>
        <v>18091</v>
      </c>
      <c r="D17" s="18">
        <f>D18+D19+D20</f>
        <v>18854</v>
      </c>
      <c r="E17" s="15"/>
    </row>
    <row r="18" spans="1:4" ht="32.25" customHeight="1">
      <c r="A18" s="9" t="s">
        <v>41</v>
      </c>
      <c r="B18" s="7" t="s">
        <v>42</v>
      </c>
      <c r="C18" s="27">
        <v>11508</v>
      </c>
      <c r="D18" s="29">
        <v>12083</v>
      </c>
    </row>
    <row r="19" spans="1:4" ht="18" customHeight="1">
      <c r="A19" s="2" t="s">
        <v>17</v>
      </c>
      <c r="B19" s="7" t="s">
        <v>48</v>
      </c>
      <c r="C19" s="27">
        <v>6283</v>
      </c>
      <c r="D19" s="29">
        <v>6471</v>
      </c>
    </row>
    <row r="20" spans="1:4" ht="68.25" customHeight="1">
      <c r="A20" s="2" t="s">
        <v>36</v>
      </c>
      <c r="B20" s="7" t="s">
        <v>37</v>
      </c>
      <c r="C20" s="27">
        <v>300</v>
      </c>
      <c r="D20" s="29">
        <v>300</v>
      </c>
    </row>
    <row r="21" spans="1:4" ht="30.75" customHeight="1">
      <c r="A21" s="3" t="s">
        <v>18</v>
      </c>
      <c r="B21" s="5" t="s">
        <v>19</v>
      </c>
      <c r="C21" s="26">
        <v>1050</v>
      </c>
      <c r="D21" s="28">
        <v>1103</v>
      </c>
    </row>
    <row r="22" spans="1:4" ht="35.25" customHeight="1">
      <c r="A22" s="3" t="s">
        <v>20</v>
      </c>
      <c r="B22" s="5" t="s">
        <v>21</v>
      </c>
      <c r="C22" s="18">
        <f>C23+C24</f>
        <v>4063</v>
      </c>
      <c r="D22" s="18">
        <f>D23+D24</f>
        <v>4063</v>
      </c>
    </row>
    <row r="23" spans="1:4" ht="45.75" customHeight="1">
      <c r="A23" s="2" t="s">
        <v>39</v>
      </c>
      <c r="B23" s="7" t="s">
        <v>22</v>
      </c>
      <c r="C23" s="27">
        <v>2343</v>
      </c>
      <c r="D23" s="29">
        <v>2343</v>
      </c>
    </row>
    <row r="24" spans="1:6" ht="31.5" customHeight="1">
      <c r="A24" s="9" t="s">
        <v>43</v>
      </c>
      <c r="B24" s="13" t="s">
        <v>44</v>
      </c>
      <c r="C24" s="27">
        <v>1720</v>
      </c>
      <c r="D24" s="29">
        <v>1720</v>
      </c>
      <c r="F24" s="10"/>
    </row>
    <row r="25" spans="1:4" ht="21.75" customHeight="1">
      <c r="A25" s="3" t="s">
        <v>23</v>
      </c>
      <c r="B25" s="5" t="s">
        <v>24</v>
      </c>
      <c r="C25" s="26">
        <v>150</v>
      </c>
      <c r="D25" s="28">
        <v>150</v>
      </c>
    </row>
    <row r="26" spans="1:4" ht="22.5" customHeight="1">
      <c r="A26" s="3" t="s">
        <v>25</v>
      </c>
      <c r="B26" s="6" t="s">
        <v>26</v>
      </c>
      <c r="C26" s="26">
        <v>4200</v>
      </c>
      <c r="D26" s="25">
        <v>4410</v>
      </c>
    </row>
    <row r="27" spans="1:5" s="17" customFormat="1" ht="21" customHeight="1">
      <c r="A27" s="32" t="s">
        <v>27</v>
      </c>
      <c r="B27" s="33" t="s">
        <v>28</v>
      </c>
      <c r="C27" s="37">
        <f>C28+C29+C30</f>
        <v>193707.80000000002</v>
      </c>
      <c r="D27" s="37">
        <f>D28+D29+D30</f>
        <v>192286.8</v>
      </c>
      <c r="E27" s="16"/>
    </row>
    <row r="28" spans="1:5" s="17" customFormat="1" ht="26.25" customHeight="1">
      <c r="A28" s="34" t="s">
        <v>31</v>
      </c>
      <c r="B28" s="35" t="s">
        <v>29</v>
      </c>
      <c r="C28" s="38">
        <v>7681</v>
      </c>
      <c r="D28" s="38">
        <v>5820</v>
      </c>
      <c r="E28" s="16"/>
    </row>
    <row r="29" spans="1:5" s="17" customFormat="1" ht="31.5" customHeight="1">
      <c r="A29" s="34" t="s">
        <v>32</v>
      </c>
      <c r="B29" s="35" t="s">
        <v>33</v>
      </c>
      <c r="C29" s="38">
        <v>176067.2</v>
      </c>
      <c r="D29" s="38">
        <v>176500.5</v>
      </c>
      <c r="E29" s="16"/>
    </row>
    <row r="30" spans="1:5" s="17" customFormat="1" ht="31.5" customHeight="1">
      <c r="A30" s="34" t="s">
        <v>34</v>
      </c>
      <c r="B30" s="35" t="s">
        <v>35</v>
      </c>
      <c r="C30" s="38">
        <v>9959.6</v>
      </c>
      <c r="D30" s="38">
        <v>9966.3</v>
      </c>
      <c r="E30" s="16"/>
    </row>
    <row r="31" spans="1:4" ht="24.75" customHeight="1">
      <c r="A31" s="34"/>
      <c r="B31" s="33" t="s">
        <v>30</v>
      </c>
      <c r="C31" s="36">
        <f>C7+C27</f>
        <v>526688.8</v>
      </c>
      <c r="D31" s="36">
        <f>D7+D27</f>
        <v>537551.8</v>
      </c>
    </row>
  </sheetData>
  <sheetProtection/>
  <mergeCells count="5">
    <mergeCell ref="A2:D2"/>
    <mergeCell ref="B4:B5"/>
    <mergeCell ref="A4:A5"/>
    <mergeCell ref="C4:C5"/>
    <mergeCell ref="D4:D5"/>
  </mergeCells>
  <printOptions/>
  <pageMargins left="0.984251968503937" right="0.47" top="0.25" bottom="0.22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2012-12-10T07:28:11Z</cp:lastPrinted>
  <dcterms:created xsi:type="dcterms:W3CDTF">2007-11-06T05:02:27Z</dcterms:created>
  <dcterms:modified xsi:type="dcterms:W3CDTF">2013-05-13T14:59:09Z</dcterms:modified>
  <cp:category/>
  <cp:version/>
  <cp:contentType/>
  <cp:contentStatus/>
</cp:coreProperties>
</file>